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19815" windowHeight="9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D91" i="1"/>
  <c r="C91" i="1"/>
  <c r="C125" i="1"/>
</calcChain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<sst xmlns="http://schemas.openxmlformats.org/spreadsheetml/2006/main" count="928" uniqueCount="555">
  <si>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</si>
  <si>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</si>
  <si>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Халясавэй</t>
  </si>
  <si>
    <t>ОКТМО: 71920403,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</si>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</sst>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9" sqref="I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432</v>
      </c>
      <c r="D11" s="15">
        <v>389</v>
      </c>
      <c r="E11" s="15">
        <v>388</v>
      </c>
      <c r="F11" s="15" t="s">
        <v>554</v>
      </c>
      <c r="G11" s="15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25">
      <c r="A45" s="13" t="s">
        <v>81</v>
      </c>
      <c r="B45" s="14" t="s">
        <v>82</v>
      </c>
      <c r="C45" s="15">
        <v>362</v>
      </c>
      <c r="D45" s="15">
        <v>332</v>
      </c>
      <c r="E45" s="15">
        <v>331</v>
      </c>
      <c r="F45" s="15" t="s">
        <v>554</v>
      </c>
      <c r="G45" s="15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292</v>
      </c>
      <c r="D48" s="3">
        <v>277</v>
      </c>
      <c r="E48" s="3">
        <v>277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 t="s">
        <v>554</v>
      </c>
      <c r="D63" s="15" t="s">
        <v>554</v>
      </c>
      <c r="E63" s="15" t="s">
        <v>554</v>
      </c>
      <c r="F63" s="15">
        <v>0</v>
      </c>
      <c r="G63" s="15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17</v>
      </c>
      <c r="D68" s="15">
        <v>17</v>
      </c>
      <c r="E68" s="15">
        <v>17</v>
      </c>
      <c r="F68" s="15">
        <v>0</v>
      </c>
      <c r="G68" s="15" t="s">
        <v>554</v>
      </c>
    </row>
    <row r="69" spans="1:7" s="16" customFormat="1" x14ac:dyDescent="0.25">
      <c r="A69" s="13" t="s">
        <v>129</v>
      </c>
      <c r="B69" s="14" t="s">
        <v>130</v>
      </c>
      <c r="C69" s="15">
        <v>12</v>
      </c>
      <c r="D69" s="15">
        <v>12</v>
      </c>
      <c r="E69" s="15">
        <v>12</v>
      </c>
      <c r="F69" s="15">
        <v>0</v>
      </c>
      <c r="G69" s="15" t="s">
        <v>554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36</v>
      </c>
      <c r="D73" s="15">
        <v>36</v>
      </c>
      <c r="E73" s="15">
        <v>36</v>
      </c>
      <c r="F73" s="15">
        <v>0</v>
      </c>
      <c r="G73" s="15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126854575.42999999</v>
      </c>
      <c r="D91" s="4">
        <f>SUM(D93:D165)</f>
        <v>126854575.42999999</v>
      </c>
      <c r="E91" s="4" t="s">
        <v>554</v>
      </c>
      <c r="F91" s="10">
        <f>SUM(F93:G165)</f>
        <v>5794563.9900000002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96667173.969999999</v>
      </c>
      <c r="D125" s="4">
        <v>96667173.969999999</v>
      </c>
      <c r="E125" s="4" t="s">
        <v>554</v>
      </c>
      <c r="F125" s="10">
        <v>4455257.83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3741689.3</v>
      </c>
      <c r="D127" s="4">
        <v>3741689.3</v>
      </c>
      <c r="E127" s="4">
        <v>0</v>
      </c>
      <c r="F127" s="10">
        <v>366896</v>
      </c>
      <c r="G127" s="11"/>
    </row>
    <row r="128" spans="1:7" x14ac:dyDescent="0.25">
      <c r="A128" s="1" t="s">
        <v>87</v>
      </c>
      <c r="B128" s="5" t="s">
        <v>205</v>
      </c>
      <c r="C128" s="4">
        <v>21159474.420000002</v>
      </c>
      <c r="D128" s="4">
        <v>21159474.420000002</v>
      </c>
      <c r="E128" s="4">
        <v>0</v>
      </c>
      <c r="F128" s="10">
        <v>972410.16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1869693.25</v>
      </c>
      <c r="D139" s="4">
        <v>1869693.25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255000</v>
      </c>
      <c r="D148" s="4">
        <v>255000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20866.3</v>
      </c>
      <c r="D149" s="4">
        <v>20866.3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142650</v>
      </c>
      <c r="D150" s="4">
        <v>142650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2847160.57</v>
      </c>
      <c r="D153" s="4">
        <v>2847160.57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55881.65</v>
      </c>
      <c r="D155" s="4">
        <v>55881.65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94985.97</v>
      </c>
      <c r="D165" s="4">
        <v>94985.97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f>SUM(G178:G191)</f>
        <v>1878738.5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616302.46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822836.04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183465.15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19465.150000000001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36000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126951866.83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124883663.18000001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16234881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16234880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16234880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163576.51999999999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163576.51999999999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49073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49073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49073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127115443.34999999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125047239.7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16283954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16283953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16283953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2016-07-12T16:12:35Z</dcterms:created>
  <dcterms:modified xsi:type="dcterms:W3CDTF">2018-08-27T06:08:23Z</dcterms:modified>
</cp:coreProperties>
</file>